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D47692E-9FFB-49E6-A322-DCFAA69651D1}" xr6:coauthVersionLast="46" xr6:coauthVersionMax="46" xr10:uidLastSave="{00000000-0000-0000-0000-000000000000}"/>
  <bookViews>
    <workbookView xWindow="-108" yWindow="-108" windowWidth="23256" windowHeight="12576" xr2:uid="{6EB27BA0-594A-475F-A05B-FCD1669ED901}"/>
  </bookViews>
  <sheets>
    <sheet name="Detail" sheetId="1" r:id="rId1"/>
  </sheets>
  <definedNames>
    <definedName name="total_rng" localSheetId="0">Detail!$F$63:$G$63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<sst xmlns="http://schemas.openxmlformats.org/spreadsheetml/2006/main" count="123" uniqueCount="9">
  <si>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</si>
  <si>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</si>
  <si>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</si>
  <si>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</si>
  <si>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</si>
  <si>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</si>
  <si>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</si>
  <si>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S5A</t>
  </si>
  <si>
    <t>M&amp;M Media, Inc. (Trebel)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</si>
</sst>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7"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8D75FB-F510-4AF5-8EC6-8D8642549786}" name="tbl_det" displayName="tbl_det" ref="B3:G61" totalsRowShown="0" headerRowDxfId="6" tableBorderDxfId="5">
  <autoFilter ref="B3:G61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4:G61">
    <sortCondition ref="C3:C61"/>
    <sortCondition ref="D3:D61"/>
    <sortCondition ref="E3:E61"/>
  </sortState>
  <tableColumns count="6">
    <tableColumn id="1" xr3:uid="{F6D1CD7D-DBB9-4B46-A554-FE97A264C0F9}" name="DSP Name" dataDxfId="4"/>
    <tableColumn id="9" xr3:uid="{477B7C3B-DA52-4188-8096-0C9B4FEC0EDB}" name="Storefront" dataDxfId="3"/>
    <tableColumn id="5" xr3:uid="{4626931F-8154-48EB-93C9-B1B0491F0F9F}" name="Consumer Offering" dataDxfId="2"/>
    <tableColumn id="2" xr3:uid="{073AEC14-C557-44FA-A48C-9632CFDA0F31}" name="Usage Start Date" dataDxfId="1"/>
    <tableColumn id="3" xr3:uid="{C7371284-B962-47BA-9424-7DB597E9C44E}" name="Usage End Date" dataDxfId="0"/>
    <tableColumn id="6" xr3:uid="{A08189CF-FE78-4DB1-AFC3-B79DDA60520B}" name="Total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A024-CD57-416D-9A02-5B7A360851ED}">
  <sheetPr codeName="Sheet38"/>
  <dimension ref="B3:G63"/>
  <sheetViews>
    <sheetView tabSelected="1" zoomScale="80" zoomScaleNormal="80" workbookViewId="0"/>
  </sheetViews>
  <sheetFormatPr defaultRowHeight="14.4" x14ac:dyDescent="0.3"/>
  <cols>
    <col min="1" max="1" width="5" customWidth="1"/>
    <col min="2" max="2" width="23.33203125" style="1" bestFit="1" customWidth="1"/>
    <col min="3" max="3" width="9.88671875" style="1" bestFit="1" customWidth="1"/>
    <col min="4" max="4" width="17.6640625" style="1" bestFit="1" customWidth="1"/>
    <col min="5" max="5" width="18.5546875" bestFit="1" customWidth="1"/>
    <col min="6" max="6" width="19.5546875" bestFit="1" customWidth="1"/>
    <col min="7" max="7" width="25" style="4" bestFit="1" customWidth="1"/>
    <col min="9" max="9" width="30" bestFit="1" customWidth="1"/>
  </cols>
  <sheetData>
    <row r="3" spans="2:7" ht="28.8" x14ac:dyDescent="0.3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</row>
    <row r="4" spans="2:7" x14ac:dyDescent="0.3">
      <c r="B4" s="1" t="s">
        <v>8</v>
      </c>
      <c r="D4" s="1" t="s">
        <v>7</v>
      </c>
      <c r="E4" s="8">
        <v>42430</v>
      </c>
      <c r="F4" s="8">
        <v>42460</v>
      </c>
      <c r="G4" s="4">
        <v>6.3</v>
      </c>
    </row>
    <row r="5" spans="2:7" x14ac:dyDescent="0.3">
      <c r="B5" s="1" t="s">
        <v>8</v>
      </c>
      <c r="D5" s="1" t="s">
        <v>7</v>
      </c>
      <c r="E5" s="8">
        <v>42461</v>
      </c>
      <c r="F5" s="8">
        <v>42490</v>
      </c>
      <c r="G5" s="4">
        <v>41.53</v>
      </c>
    </row>
    <row r="6" spans="2:7" x14ac:dyDescent="0.3">
      <c r="B6" s="1" t="s">
        <v>8</v>
      </c>
      <c r="D6" s="1" t="s">
        <v>7</v>
      </c>
      <c r="E6" s="8">
        <v>42491</v>
      </c>
      <c r="F6" s="8">
        <v>42521</v>
      </c>
      <c r="G6" s="4">
        <v>864.3</v>
      </c>
    </row>
    <row r="7" spans="2:7" x14ac:dyDescent="0.3">
      <c r="B7" s="1" t="s">
        <v>8</v>
      </c>
      <c r="D7" s="1" t="s">
        <v>7</v>
      </c>
      <c r="E7" s="8">
        <v>42522</v>
      </c>
      <c r="F7" s="8">
        <v>42551</v>
      </c>
      <c r="G7" s="4">
        <v>2068.54</v>
      </c>
    </row>
    <row r="8" spans="2:7" x14ac:dyDescent="0.3">
      <c r="B8" s="1" t="s">
        <v>8</v>
      </c>
      <c r="D8" s="1" t="s">
        <v>7</v>
      </c>
      <c r="E8" s="8">
        <v>42552</v>
      </c>
      <c r="F8" s="8">
        <v>42582</v>
      </c>
      <c r="G8" s="4">
        <v>1923.32</v>
      </c>
    </row>
    <row r="9" spans="2:7" x14ac:dyDescent="0.3">
      <c r="B9" s="1" t="s">
        <v>8</v>
      </c>
      <c r="D9" s="1" t="s">
        <v>7</v>
      </c>
      <c r="E9" s="8">
        <v>42583</v>
      </c>
      <c r="F9" s="8">
        <v>42613</v>
      </c>
      <c r="G9" s="4">
        <v>1606.02</v>
      </c>
    </row>
    <row r="10" spans="2:7" x14ac:dyDescent="0.3">
      <c r="B10" s="1" t="s">
        <v>8</v>
      </c>
      <c r="D10" s="1" t="s">
        <v>7</v>
      </c>
      <c r="E10" s="8">
        <v>42614</v>
      </c>
      <c r="F10" s="8">
        <v>42643</v>
      </c>
      <c r="G10" s="4">
        <v>1426.65</v>
      </c>
    </row>
    <row r="11" spans="2:7" x14ac:dyDescent="0.3">
      <c r="B11" s="1" t="s">
        <v>8</v>
      </c>
      <c r="D11" s="1" t="s">
        <v>7</v>
      </c>
      <c r="E11" s="8">
        <v>42644</v>
      </c>
      <c r="F11" s="8">
        <v>42674</v>
      </c>
      <c r="G11" s="4">
        <v>2124.5</v>
      </c>
    </row>
    <row r="12" spans="2:7" x14ac:dyDescent="0.3">
      <c r="B12" s="1" t="s">
        <v>8</v>
      </c>
      <c r="D12" s="1" t="s">
        <v>7</v>
      </c>
      <c r="E12" s="8">
        <v>42675</v>
      </c>
      <c r="F12" s="8">
        <v>42704</v>
      </c>
      <c r="G12" s="4">
        <v>2057.98</v>
      </c>
    </row>
    <row r="13" spans="2:7" x14ac:dyDescent="0.3">
      <c r="B13" s="1" t="s">
        <v>8</v>
      </c>
      <c r="D13" s="1" t="s">
        <v>7</v>
      </c>
      <c r="E13" s="8">
        <v>42705</v>
      </c>
      <c r="F13" s="8">
        <v>42735</v>
      </c>
      <c r="G13" s="4">
        <v>2076.5300000000002</v>
      </c>
    </row>
    <row r="14" spans="2:7" x14ac:dyDescent="0.3">
      <c r="B14" s="1" t="s">
        <v>8</v>
      </c>
      <c r="D14" s="1" t="s">
        <v>7</v>
      </c>
      <c r="E14" s="8">
        <v>42736</v>
      </c>
      <c r="F14" s="8">
        <v>42766</v>
      </c>
      <c r="G14" s="4">
        <v>1755.12</v>
      </c>
    </row>
    <row r="15" spans="2:7" x14ac:dyDescent="0.3">
      <c r="B15" s="1" t="s">
        <v>8</v>
      </c>
      <c r="D15" s="1" t="s">
        <v>7</v>
      </c>
      <c r="E15" s="8">
        <v>42767</v>
      </c>
      <c r="F15" s="8">
        <v>42794</v>
      </c>
      <c r="G15" s="4">
        <v>2012.24</v>
      </c>
    </row>
    <row r="16" spans="2:7" x14ac:dyDescent="0.3">
      <c r="B16" s="1" t="s">
        <v>8</v>
      </c>
      <c r="D16" s="1" t="s">
        <v>7</v>
      </c>
      <c r="E16" s="8">
        <v>42795</v>
      </c>
      <c r="F16" s="8">
        <v>42825</v>
      </c>
      <c r="G16" s="4">
        <v>2406.61</v>
      </c>
    </row>
    <row r="17" spans="2:7" x14ac:dyDescent="0.3">
      <c r="B17" s="1" t="s">
        <v>8</v>
      </c>
      <c r="D17" s="1" t="s">
        <v>7</v>
      </c>
      <c r="E17" s="8">
        <v>42826</v>
      </c>
      <c r="F17" s="8">
        <v>42855</v>
      </c>
      <c r="G17" s="4">
        <v>3207.37</v>
      </c>
    </row>
    <row r="18" spans="2:7" x14ac:dyDescent="0.3">
      <c r="B18" s="1" t="s">
        <v>8</v>
      </c>
      <c r="D18" s="1" t="s">
        <v>7</v>
      </c>
      <c r="E18" s="8">
        <v>42856</v>
      </c>
      <c r="F18" s="8">
        <v>42886</v>
      </c>
      <c r="G18" s="4">
        <v>3728.97</v>
      </c>
    </row>
    <row r="19" spans="2:7" x14ac:dyDescent="0.3">
      <c r="B19" s="1" t="s">
        <v>8</v>
      </c>
      <c r="D19" s="1" t="s">
        <v>7</v>
      </c>
      <c r="E19" s="8">
        <v>42887</v>
      </c>
      <c r="F19" s="8">
        <v>42916</v>
      </c>
      <c r="G19" s="4">
        <v>1552.55</v>
      </c>
    </row>
    <row r="20" spans="2:7" x14ac:dyDescent="0.3">
      <c r="B20" s="1" t="s">
        <v>8</v>
      </c>
      <c r="D20" s="1" t="s">
        <v>7</v>
      </c>
      <c r="E20" s="8">
        <v>42917</v>
      </c>
      <c r="F20" s="8">
        <v>42947</v>
      </c>
      <c r="G20" s="4">
        <v>1829.74</v>
      </c>
    </row>
    <row r="21" spans="2:7" x14ac:dyDescent="0.3">
      <c r="B21" s="1" t="s">
        <v>8</v>
      </c>
      <c r="D21" s="1" t="s">
        <v>7</v>
      </c>
      <c r="E21" s="8">
        <v>42948</v>
      </c>
      <c r="F21" s="8">
        <v>42978</v>
      </c>
      <c r="G21" s="4">
        <v>3235.48</v>
      </c>
    </row>
    <row r="22" spans="2:7" x14ac:dyDescent="0.3">
      <c r="B22" s="1" t="s">
        <v>8</v>
      </c>
      <c r="D22" s="1" t="s">
        <v>7</v>
      </c>
      <c r="E22" s="8">
        <v>42979</v>
      </c>
      <c r="F22" s="8">
        <v>43008</v>
      </c>
      <c r="G22" s="4">
        <v>3534.55</v>
      </c>
    </row>
    <row r="23" spans="2:7" x14ac:dyDescent="0.3">
      <c r="B23" s="1" t="s">
        <v>8</v>
      </c>
      <c r="D23" s="1" t="s">
        <v>7</v>
      </c>
      <c r="E23" s="8">
        <v>43009</v>
      </c>
      <c r="F23" s="8">
        <v>43039</v>
      </c>
      <c r="G23" s="4">
        <v>3130.52</v>
      </c>
    </row>
    <row r="24" spans="2:7" x14ac:dyDescent="0.3">
      <c r="B24" s="1" t="s">
        <v>8</v>
      </c>
      <c r="D24" s="1" t="s">
        <v>7</v>
      </c>
      <c r="E24" s="8">
        <v>43040</v>
      </c>
      <c r="F24" s="8">
        <v>43069</v>
      </c>
      <c r="G24" s="4">
        <v>3238.59</v>
      </c>
    </row>
    <row r="25" spans="2:7" x14ac:dyDescent="0.3">
      <c r="B25" s="1" t="s">
        <v>8</v>
      </c>
      <c r="D25" s="1" t="s">
        <v>7</v>
      </c>
      <c r="E25" s="8">
        <v>43070</v>
      </c>
      <c r="F25" s="8">
        <v>43100</v>
      </c>
      <c r="G25" s="4">
        <v>2040.41</v>
      </c>
    </row>
    <row r="26" spans="2:7" x14ac:dyDescent="0.3">
      <c r="B26" s="1" t="s">
        <v>8</v>
      </c>
      <c r="D26" s="1" t="s">
        <v>7</v>
      </c>
      <c r="E26" s="8">
        <v>43101</v>
      </c>
      <c r="F26" s="8">
        <v>43131</v>
      </c>
      <c r="G26" s="4">
        <v>1813.24</v>
      </c>
    </row>
    <row r="27" spans="2:7" x14ac:dyDescent="0.3">
      <c r="B27" s="1" t="s">
        <v>8</v>
      </c>
      <c r="D27" s="1" t="s">
        <v>7</v>
      </c>
      <c r="E27" s="8">
        <v>43132</v>
      </c>
      <c r="F27" s="8">
        <v>43159</v>
      </c>
      <c r="G27" s="4">
        <v>2274.52</v>
      </c>
    </row>
    <row r="28" spans="2:7" x14ac:dyDescent="0.3">
      <c r="B28" s="1" t="s">
        <v>8</v>
      </c>
      <c r="D28" s="1" t="s">
        <v>7</v>
      </c>
      <c r="E28" s="8">
        <v>43160</v>
      </c>
      <c r="F28" s="8">
        <v>43190</v>
      </c>
      <c r="G28" s="4">
        <v>1818.35</v>
      </c>
    </row>
    <row r="29" spans="2:7" x14ac:dyDescent="0.3">
      <c r="B29" s="1" t="s">
        <v>8</v>
      </c>
      <c r="D29" s="1" t="s">
        <v>7</v>
      </c>
      <c r="E29" s="8">
        <v>43191</v>
      </c>
      <c r="F29" s="8">
        <v>43220</v>
      </c>
      <c r="G29" s="4">
        <v>2902.74</v>
      </c>
    </row>
    <row r="30" spans="2:7" x14ac:dyDescent="0.3">
      <c r="B30" s="1" t="s">
        <v>8</v>
      </c>
      <c r="D30" s="1" t="s">
        <v>7</v>
      </c>
      <c r="E30" s="8">
        <v>43221</v>
      </c>
      <c r="F30" s="8">
        <v>43251</v>
      </c>
      <c r="G30" s="4">
        <v>2671.34</v>
      </c>
    </row>
    <row r="31" spans="2:7" x14ac:dyDescent="0.3">
      <c r="B31" s="1" t="s">
        <v>8</v>
      </c>
      <c r="D31" s="1" t="s">
        <v>7</v>
      </c>
      <c r="E31" s="8">
        <v>43252</v>
      </c>
      <c r="F31" s="8">
        <v>43281</v>
      </c>
      <c r="G31" s="4">
        <v>2344.6999999999998</v>
      </c>
    </row>
    <row r="32" spans="2:7" x14ac:dyDescent="0.3">
      <c r="B32" s="1" t="s">
        <v>8</v>
      </c>
      <c r="D32" s="1" t="s">
        <v>7</v>
      </c>
      <c r="E32" s="8">
        <v>43282</v>
      </c>
      <c r="F32" s="8">
        <v>43312</v>
      </c>
      <c r="G32" s="4">
        <v>2760.03</v>
      </c>
    </row>
    <row r="33" spans="2:7" x14ac:dyDescent="0.3">
      <c r="B33" s="1" t="s">
        <v>8</v>
      </c>
      <c r="D33" s="1" t="s">
        <v>7</v>
      </c>
      <c r="E33" s="8">
        <v>43313</v>
      </c>
      <c r="F33" s="8">
        <v>43343</v>
      </c>
      <c r="G33" s="4">
        <v>2702.58</v>
      </c>
    </row>
    <row r="34" spans="2:7" x14ac:dyDescent="0.3">
      <c r="B34" s="1" t="s">
        <v>8</v>
      </c>
      <c r="D34" s="1" t="s">
        <v>7</v>
      </c>
      <c r="E34" s="8">
        <v>43344</v>
      </c>
      <c r="F34" s="8">
        <v>43373</v>
      </c>
      <c r="G34" s="4">
        <v>2429.3200000000002</v>
      </c>
    </row>
    <row r="35" spans="2:7" x14ac:dyDescent="0.3">
      <c r="B35" s="1" t="s">
        <v>8</v>
      </c>
      <c r="D35" s="1" t="s">
        <v>7</v>
      </c>
      <c r="E35" s="8">
        <v>43374</v>
      </c>
      <c r="F35" s="8">
        <v>43404</v>
      </c>
      <c r="G35" s="4">
        <v>2249.96</v>
      </c>
    </row>
    <row r="36" spans="2:7" x14ac:dyDescent="0.3">
      <c r="B36" s="1" t="s">
        <v>8</v>
      </c>
      <c r="D36" s="1" t="s">
        <v>7</v>
      </c>
      <c r="E36" s="8">
        <v>43405</v>
      </c>
      <c r="F36" s="8">
        <v>43434</v>
      </c>
      <c r="G36" s="4">
        <v>2610.65</v>
      </c>
    </row>
    <row r="37" spans="2:7" x14ac:dyDescent="0.3">
      <c r="B37" s="1" t="s">
        <v>8</v>
      </c>
      <c r="D37" s="1" t="s">
        <v>7</v>
      </c>
      <c r="E37" s="8">
        <v>43435</v>
      </c>
      <c r="F37" s="8">
        <v>43465</v>
      </c>
      <c r="G37" s="4">
        <v>2600.04</v>
      </c>
    </row>
    <row r="38" spans="2:7" x14ac:dyDescent="0.3">
      <c r="B38" s="1" t="s">
        <v>8</v>
      </c>
      <c r="D38" s="1" t="s">
        <v>7</v>
      </c>
      <c r="E38" s="8">
        <v>43466</v>
      </c>
      <c r="F38" s="8">
        <v>43496</v>
      </c>
      <c r="G38" s="4">
        <v>1153.92</v>
      </c>
    </row>
    <row r="39" spans="2:7" x14ac:dyDescent="0.3">
      <c r="B39" s="1" t="s">
        <v>8</v>
      </c>
      <c r="D39" s="1" t="s">
        <v>7</v>
      </c>
      <c r="E39" s="8">
        <v>43497</v>
      </c>
      <c r="F39" s="8">
        <v>43524</v>
      </c>
      <c r="G39" s="4">
        <v>1048.58</v>
      </c>
    </row>
    <row r="40" spans="2:7" x14ac:dyDescent="0.3">
      <c r="B40" s="1" t="s">
        <v>8</v>
      </c>
      <c r="D40" s="1" t="s">
        <v>7</v>
      </c>
      <c r="E40" s="8">
        <v>43525</v>
      </c>
      <c r="F40" s="8">
        <v>43555</v>
      </c>
      <c r="G40" s="4">
        <v>1980.69</v>
      </c>
    </row>
    <row r="41" spans="2:7" x14ac:dyDescent="0.3">
      <c r="B41" s="1" t="s">
        <v>8</v>
      </c>
      <c r="D41" s="1" t="s">
        <v>7</v>
      </c>
      <c r="E41" s="8">
        <v>43556</v>
      </c>
      <c r="F41" s="8">
        <v>43585</v>
      </c>
      <c r="G41" s="4">
        <v>1894.87</v>
      </c>
    </row>
    <row r="42" spans="2:7" x14ac:dyDescent="0.3">
      <c r="B42" s="1" t="s">
        <v>8</v>
      </c>
      <c r="D42" s="1" t="s">
        <v>7</v>
      </c>
      <c r="E42" s="8">
        <v>43586</v>
      </c>
      <c r="F42" s="8">
        <v>43616</v>
      </c>
      <c r="G42" s="4">
        <v>1882.71</v>
      </c>
    </row>
    <row r="43" spans="2:7" x14ac:dyDescent="0.3">
      <c r="B43" s="1" t="s">
        <v>8</v>
      </c>
      <c r="D43" s="1" t="s">
        <v>7</v>
      </c>
      <c r="E43" s="8">
        <v>43617</v>
      </c>
      <c r="F43" s="8">
        <v>43646</v>
      </c>
      <c r="G43" s="4">
        <v>1714.33</v>
      </c>
    </row>
    <row r="44" spans="2:7" x14ac:dyDescent="0.3">
      <c r="B44" s="1" t="s">
        <v>8</v>
      </c>
      <c r="D44" s="1" t="s">
        <v>7</v>
      </c>
      <c r="E44" s="8">
        <v>43647</v>
      </c>
      <c r="F44" s="8">
        <v>43677</v>
      </c>
      <c r="G44" s="4">
        <v>1681.33</v>
      </c>
    </row>
    <row r="45" spans="2:7" x14ac:dyDescent="0.3">
      <c r="B45" s="1" t="s">
        <v>8</v>
      </c>
      <c r="D45" s="1" t="s">
        <v>7</v>
      </c>
      <c r="E45" s="8">
        <v>43678</v>
      </c>
      <c r="F45" s="8">
        <v>43708</v>
      </c>
      <c r="G45" s="4">
        <v>1753.63</v>
      </c>
    </row>
    <row r="46" spans="2:7" x14ac:dyDescent="0.3">
      <c r="B46" s="1" t="s">
        <v>8</v>
      </c>
      <c r="D46" s="1" t="s">
        <v>7</v>
      </c>
      <c r="E46" s="8">
        <v>43709</v>
      </c>
      <c r="F46" s="8">
        <v>43738</v>
      </c>
      <c r="G46" s="4">
        <v>1601.74</v>
      </c>
    </row>
    <row r="47" spans="2:7" x14ac:dyDescent="0.3">
      <c r="B47" s="1" t="s">
        <v>8</v>
      </c>
      <c r="D47" s="1" t="s">
        <v>7</v>
      </c>
      <c r="E47" s="8">
        <v>43739</v>
      </c>
      <c r="F47" s="8">
        <v>43769</v>
      </c>
      <c r="G47" s="4">
        <v>1463.5</v>
      </c>
    </row>
    <row r="48" spans="2:7" x14ac:dyDescent="0.3">
      <c r="B48" s="1" t="s">
        <v>8</v>
      </c>
      <c r="D48" s="1" t="s">
        <v>7</v>
      </c>
      <c r="E48" s="8">
        <v>43770</v>
      </c>
      <c r="F48" s="8">
        <v>43799</v>
      </c>
      <c r="G48" s="4">
        <v>1210.3</v>
      </c>
    </row>
    <row r="49" spans="2:7" x14ac:dyDescent="0.3">
      <c r="B49" s="1" t="s">
        <v>8</v>
      </c>
      <c r="D49" s="1" t="s">
        <v>7</v>
      </c>
      <c r="E49" s="8">
        <v>43800</v>
      </c>
      <c r="F49" s="8">
        <v>43830</v>
      </c>
      <c r="G49" s="4">
        <v>1558.96</v>
      </c>
    </row>
    <row r="50" spans="2:7" x14ac:dyDescent="0.3">
      <c r="B50" s="1" t="s">
        <v>8</v>
      </c>
      <c r="D50" s="1" t="s">
        <v>7</v>
      </c>
      <c r="E50" s="8">
        <v>43831</v>
      </c>
      <c r="F50" s="8">
        <v>43861</v>
      </c>
      <c r="G50" s="4">
        <v>1498.04</v>
      </c>
    </row>
    <row r="51" spans="2:7" x14ac:dyDescent="0.3">
      <c r="B51" s="1" t="s">
        <v>8</v>
      </c>
      <c r="D51" s="1" t="s">
        <v>7</v>
      </c>
      <c r="E51" s="8">
        <v>43862</v>
      </c>
      <c r="F51" s="8">
        <v>43890</v>
      </c>
      <c r="G51" s="4">
        <v>1136.9000000000001</v>
      </c>
    </row>
    <row r="52" spans="2:7" x14ac:dyDescent="0.3">
      <c r="B52" s="1" t="s">
        <v>8</v>
      </c>
      <c r="D52" s="1" t="s">
        <v>7</v>
      </c>
      <c r="E52" s="8">
        <v>43891</v>
      </c>
      <c r="F52" s="8">
        <v>43921</v>
      </c>
      <c r="G52" s="4">
        <v>809.92</v>
      </c>
    </row>
    <row r="53" spans="2:7" x14ac:dyDescent="0.3">
      <c r="B53" s="1" t="s">
        <v>8</v>
      </c>
      <c r="D53" s="1" t="s">
        <v>7</v>
      </c>
      <c r="E53" s="8">
        <v>43922</v>
      </c>
      <c r="F53" s="8">
        <v>43951</v>
      </c>
      <c r="G53" s="4">
        <v>686.08</v>
      </c>
    </row>
    <row r="54" spans="2:7" x14ac:dyDescent="0.3">
      <c r="B54" s="1" t="s">
        <v>8</v>
      </c>
      <c r="D54" s="1" t="s">
        <v>7</v>
      </c>
      <c r="E54" s="8">
        <v>43952</v>
      </c>
      <c r="F54" s="8">
        <v>43982</v>
      </c>
      <c r="G54" s="4">
        <v>724.33</v>
      </c>
    </row>
    <row r="55" spans="2:7" x14ac:dyDescent="0.3">
      <c r="B55" s="1" t="s">
        <v>8</v>
      </c>
      <c r="D55" s="1" t="s">
        <v>7</v>
      </c>
      <c r="E55" s="8">
        <v>43983</v>
      </c>
      <c r="F55" s="8">
        <v>44012</v>
      </c>
      <c r="G55" s="4">
        <v>828.36</v>
      </c>
    </row>
    <row r="56" spans="2:7" x14ac:dyDescent="0.3">
      <c r="B56" s="1" t="s">
        <v>8</v>
      </c>
      <c r="D56" s="1" t="s">
        <v>7</v>
      </c>
      <c r="E56" s="8">
        <v>44013</v>
      </c>
      <c r="F56" s="8">
        <v>44043</v>
      </c>
      <c r="G56" s="4">
        <v>938.63</v>
      </c>
    </row>
    <row r="57" spans="2:7" x14ac:dyDescent="0.3">
      <c r="B57" s="1" t="s">
        <v>8</v>
      </c>
      <c r="D57" s="1" t="s">
        <v>7</v>
      </c>
      <c r="E57" s="8">
        <v>44044</v>
      </c>
      <c r="F57" s="8">
        <v>44074</v>
      </c>
      <c r="G57" s="4">
        <v>953.03</v>
      </c>
    </row>
    <row r="58" spans="2:7" x14ac:dyDescent="0.3">
      <c r="B58" s="1" t="s">
        <v>8</v>
      </c>
      <c r="D58" s="1" t="s">
        <v>7</v>
      </c>
      <c r="E58" s="8">
        <v>44075</v>
      </c>
      <c r="F58" s="8">
        <v>44104</v>
      </c>
      <c r="G58" s="4">
        <v>990.1</v>
      </c>
    </row>
    <row r="59" spans="2:7" x14ac:dyDescent="0.3">
      <c r="B59" s="1" t="s">
        <v>8</v>
      </c>
      <c r="D59" s="1" t="s">
        <v>7</v>
      </c>
      <c r="E59" s="8">
        <v>44105</v>
      </c>
      <c r="F59" s="8">
        <v>44135</v>
      </c>
      <c r="G59" s="4">
        <v>1793.81</v>
      </c>
    </row>
    <row r="60" spans="2:7" x14ac:dyDescent="0.3">
      <c r="B60" s="1" t="s">
        <v>8</v>
      </c>
      <c r="D60" s="1" t="s">
        <v>7</v>
      </c>
      <c r="E60" s="8">
        <v>44136</v>
      </c>
      <c r="F60" s="8">
        <v>44165</v>
      </c>
      <c r="G60" s="4">
        <v>2034.77</v>
      </c>
    </row>
    <row r="61" spans="2:7" x14ac:dyDescent="0.3">
      <c r="B61" s="1" t="s">
        <v>8</v>
      </c>
      <c r="D61" s="1" t="s">
        <v>7</v>
      </c>
      <c r="E61" s="8">
        <v>44166</v>
      </c>
      <c r="F61" s="8">
        <v>44196</v>
      </c>
      <c r="G61" s="4">
        <v>2173.61</v>
      </c>
    </row>
    <row r="62" spans="2:7" ht="15" thickBot="1" x14ac:dyDescent="0.35"/>
    <row r="63" spans="2:7" ht="15" thickBot="1" x14ac:dyDescent="0.35">
      <c r="F63" s="2" t="s">
        <v>0</v>
      </c>
      <c r="G63" s="3">
        <f>SUM(tbl_det[Total Unmatched Royalties Reported and Transferred])</f>
        <v>108557.43000000002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49C86-9821-4DE7-ABC3-BF5740BF40C3}"/>
</file>

<file path=customXml/itemProps2.xml><?xml version="1.0" encoding="utf-8"?>
<ds:datastoreItem xmlns:ds="http://schemas.openxmlformats.org/officeDocument/2006/customXml" ds:itemID="{02B9E2C5-B581-4287-BAA0-97C3744EB767}"/>
</file>

<file path=customXml/itemProps3.xml><?xml version="1.0" encoding="utf-8"?>
<ds:datastoreItem xmlns:ds="http://schemas.openxmlformats.org/officeDocument/2006/customXml" ds:itemID="{1F4465BC-5CFE-47F9-AF40-F7BD5519F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2021-04-06T18:48:56Z</dcterms:created>
  <dcterms:modified xsi:type="dcterms:W3CDTF">2021-04-06T19:28:34Z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