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filterPrivacy="1" codeName="ThisWorkbook" defaultThemeVersion="166925"/>
  <xr:revisionPtr revIDLastSave="0" documentId="8_{3323B2FD-EA9E-4916-A47E-5CBC5600A274}" xr6:coauthVersionLast="46" xr6:coauthVersionMax="46" xr10:uidLastSave="{00000000-0000-0000-0000-000000000000}"/>
  <bookViews>
    <workbookView xWindow="1152" yWindow="1152" windowWidth="13824" windowHeight="9840" xr2:uid="{5E68F76F-8C82-4B1D-896E-4AE1B8642258}"/>
  </bookViews>
  <sheets>
    <sheet name="Detail" sheetId="1" r:id="rId1"/>
  </sheets>
  <definedNames>
    <definedName name="total_rng" localSheetId="0">Detail!$E$53:$F$53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3" i="1" l="1"/>
</calcChain>
</file>

<file path=xl/sharedStrings.xml><?xml version="1.0" encoding="utf-8"?>
<sst xmlns="http://schemas.openxmlformats.org/spreadsheetml/2006/main" count="102" uniqueCount="9">
  <si>
    <t>Total:</t>
  </si>
  <si>
    <t>DSP Name</t>
  </si>
  <si>
    <t>Usage Start Date</t>
  </si>
  <si>
    <t>Usage End Date</t>
  </si>
  <si>
    <t>Consumer Offering</t>
  </si>
  <si>
    <t>Total Unmatched Royalties Reported and Transferred</t>
  </si>
  <si>
    <t>Audiomack, Inc</t>
  </si>
  <si>
    <t>Audiomack Free</t>
  </si>
  <si>
    <t>Audiomack Subscription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</si>
</sst>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rgb="FF4472C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8EA9DB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right"/>
    </xf>
    <xf numFmtId="44" fontId="2" fillId="2" borderId="2" xfId="1" applyFont="1" applyFill="1" applyBorder="1"/>
    <xf numFmtId="44" fontId="0" fillId="0" borderId="0" xfId="1" applyFont="1"/>
    <xf numFmtId="0" fontId="3" fillId="3" borderId="3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44" fontId="3" fillId="3" borderId="0" xfId="1" applyFont="1" applyFill="1" applyBorder="1" applyAlignment="1">
      <alignment horizontal="right" vertical="center" wrapText="1"/>
    </xf>
    <xf numFmtId="164" fontId="0" fillId="0" borderId="0" xfId="0" applyNumberFormat="1" applyAlignment="1">
      <alignment horizontal="left"/>
    </xf>
  </cellXfs>
  <cellStyles count="2">
    <cellStyle name="Currency" xfId="1" builtinId="4"/>
    <cellStyle name="Normal" xfId="0" builtinId="0"/>
  </cellStyles>
  <dxfs count="6">
    <dxf>
      <numFmt numFmtId="164" formatCode="[$-409]mmmm\ d\,\ yyyy;@"/>
      <alignment horizontal="left" vertical="bottom" textRotation="0" wrapText="0" indent="0" justifyLastLine="0" shrinkToFit="0" readingOrder="0"/>
    </dxf>
    <dxf>
      <numFmt numFmtId="164" formatCode="[$-409]mmmm\ d\,\ yyyy;@"/>
      <alignment horizontal="left" vertical="bottom" textRotation="0" wrapText="0" indent="0" justifyLastLine="0" shrinkToFit="0" readingOrder="0"/>
    </dxf>
    <dxf>
      <alignment horizontal="left" textRotation="0" wrapText="0" indent="0" justifyLastLine="0" shrinkToFit="0" readingOrder="0"/>
    </dxf>
    <dxf>
      <alignment horizontal="left" textRotation="0" wrapText="0" indent="0" justifyLastLine="0" shrinkToFit="0" readingOrder="0"/>
    </dxf>
    <dxf>
      <border outline="0">
        <top style="thin">
          <color rgb="FF8EA9DB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minor"/>
      </font>
      <fill>
        <patternFill patternType="solid">
          <fgColor rgb="FF4472C4"/>
          <bgColor theme="1" tint="0.34998626667073579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43AE62E-CA21-400C-894B-4C452813D43D}" name="tbl_det" displayName="tbl_det" ref="B3:F51" totalsRowShown="0" headerRowDxfId="5" tableBorderDxfId="4">
  <autoFilter ref="B3:F51" xr:uid="{7B3E9DEC-5426-4D8E-91AA-1D110199F1A7}">
    <filterColumn colId="0" hiddenButton="1"/>
    <filterColumn colId="1" hiddenButton="1"/>
    <filterColumn colId="2" hiddenButton="1"/>
    <filterColumn colId="3" hiddenButton="1"/>
    <filterColumn colId="4" hiddenButton="1"/>
  </autoFilter>
  <sortState xmlns:xlrd2="http://schemas.microsoft.com/office/spreadsheetml/2017/richdata2" ref="B4:F51">
    <sortCondition ref="C3:C51"/>
    <sortCondition ref="D3:D51"/>
  </sortState>
  <tableColumns count="5">
    <tableColumn id="1" xr3:uid="{B6CD3B4A-30C1-4443-8C15-AF66B13EE4F1}" name="DSP Name" dataDxfId="3"/>
    <tableColumn id="5" xr3:uid="{AC66A928-BBDE-4104-AD74-334BC7D00102}" name="Consumer Offering" dataDxfId="2"/>
    <tableColumn id="2" xr3:uid="{26A99291-56C0-4207-ACB5-B362C6672FB1}" name="Usage Start Date" dataDxfId="1"/>
    <tableColumn id="3" xr3:uid="{C8BF63A7-DC1D-4076-B657-C19036535CBA}" name="Usage End Date" dataDxfId="0"/>
    <tableColumn id="6" xr3:uid="{8EAB387B-CCEF-4D40-8283-DB32D6BCF4E2}" name="Total Unmatched Royalties Reported and Transferred" dataCellStyle="Currency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2FA0E-9992-43F3-B6E4-FF857DE74B15}">
  <sheetPr codeName="Sheet38"/>
  <dimension ref="B3:F53"/>
  <sheetViews>
    <sheetView tabSelected="1" zoomScale="80" zoomScaleNormal="80" workbookViewId="0"/>
  </sheetViews>
  <sheetFormatPr defaultRowHeight="14.4" x14ac:dyDescent="0.3"/>
  <cols>
    <col min="2" max="2" width="14.109375" style="1" bestFit="1" customWidth="1"/>
    <col min="3" max="3" width="22.109375" style="1" bestFit="1" customWidth="1"/>
    <col min="4" max="4" width="17.109375" bestFit="1" customWidth="1"/>
    <col min="5" max="5" width="18" bestFit="1" customWidth="1"/>
    <col min="6" max="6" width="25" style="4" bestFit="1" customWidth="1"/>
    <col min="8" max="8" width="30" bestFit="1" customWidth="1"/>
  </cols>
  <sheetData>
    <row r="3" spans="2:6" ht="28.8" x14ac:dyDescent="0.3">
      <c r="B3" s="5" t="s">
        <v>1</v>
      </c>
      <c r="C3" s="6" t="s">
        <v>4</v>
      </c>
      <c r="D3" s="6" t="s">
        <v>2</v>
      </c>
      <c r="E3" s="6" t="s">
        <v>3</v>
      </c>
      <c r="F3" s="7" t="s">
        <v>5</v>
      </c>
    </row>
    <row r="4" spans="2:6" x14ac:dyDescent="0.3">
      <c r="B4" s="1" t="s">
        <v>6</v>
      </c>
      <c r="C4" s="1" t="s">
        <v>7</v>
      </c>
      <c r="D4" s="8">
        <v>43466</v>
      </c>
      <c r="E4" s="8">
        <v>43496</v>
      </c>
      <c r="F4" s="4">
        <v>6527.84</v>
      </c>
    </row>
    <row r="5" spans="2:6" x14ac:dyDescent="0.3">
      <c r="B5" s="1" t="s">
        <v>6</v>
      </c>
      <c r="C5" s="1" t="s">
        <v>7</v>
      </c>
      <c r="D5" s="8">
        <v>43497</v>
      </c>
      <c r="E5" s="8">
        <v>43524</v>
      </c>
      <c r="F5" s="4">
        <v>6564.83</v>
      </c>
    </row>
    <row r="6" spans="2:6" x14ac:dyDescent="0.3">
      <c r="B6" s="1" t="s">
        <v>6</v>
      </c>
      <c r="C6" s="1" t="s">
        <v>7</v>
      </c>
      <c r="D6" s="8">
        <v>43525</v>
      </c>
      <c r="E6" s="8">
        <v>43555</v>
      </c>
      <c r="F6" s="4">
        <v>7978.45</v>
      </c>
    </row>
    <row r="7" spans="2:6" x14ac:dyDescent="0.3">
      <c r="B7" s="1" t="s">
        <v>6</v>
      </c>
      <c r="C7" s="1" t="s">
        <v>7</v>
      </c>
      <c r="D7" s="8">
        <v>43556</v>
      </c>
      <c r="E7" s="8">
        <v>43585</v>
      </c>
      <c r="F7" s="4">
        <v>6370.68</v>
      </c>
    </row>
    <row r="8" spans="2:6" x14ac:dyDescent="0.3">
      <c r="B8" s="1" t="s">
        <v>6</v>
      </c>
      <c r="C8" s="1" t="s">
        <v>7</v>
      </c>
      <c r="D8" s="8">
        <v>43586</v>
      </c>
      <c r="E8" s="8">
        <v>43616</v>
      </c>
      <c r="F8" s="4">
        <v>7379.35</v>
      </c>
    </row>
    <row r="9" spans="2:6" x14ac:dyDescent="0.3">
      <c r="B9" s="1" t="s">
        <v>6</v>
      </c>
      <c r="C9" s="1" t="s">
        <v>7</v>
      </c>
      <c r="D9" s="8">
        <v>43617</v>
      </c>
      <c r="E9" s="8">
        <v>43646</v>
      </c>
      <c r="F9" s="4">
        <v>5994.42</v>
      </c>
    </row>
    <row r="10" spans="2:6" x14ac:dyDescent="0.3">
      <c r="B10" s="1" t="s">
        <v>6</v>
      </c>
      <c r="C10" s="1" t="s">
        <v>7</v>
      </c>
      <c r="D10" s="8">
        <v>43647</v>
      </c>
      <c r="E10" s="8">
        <v>43677</v>
      </c>
      <c r="F10" s="4">
        <v>5229.78</v>
      </c>
    </row>
    <row r="11" spans="2:6" x14ac:dyDescent="0.3">
      <c r="B11" s="1" t="s">
        <v>6</v>
      </c>
      <c r="C11" s="1" t="s">
        <v>7</v>
      </c>
      <c r="D11" s="8">
        <v>43678</v>
      </c>
      <c r="E11" s="8">
        <v>43708</v>
      </c>
      <c r="F11" s="4">
        <v>6191.47</v>
      </c>
    </row>
    <row r="12" spans="2:6" x14ac:dyDescent="0.3">
      <c r="B12" s="1" t="s">
        <v>6</v>
      </c>
      <c r="C12" s="1" t="s">
        <v>7</v>
      </c>
      <c r="D12" s="8">
        <v>43709</v>
      </c>
      <c r="E12" s="8">
        <v>43738</v>
      </c>
      <c r="F12" s="4">
        <v>7094.88</v>
      </c>
    </row>
    <row r="13" spans="2:6" x14ac:dyDescent="0.3">
      <c r="B13" s="1" t="s">
        <v>6</v>
      </c>
      <c r="C13" s="1" t="s">
        <v>7</v>
      </c>
      <c r="D13" s="8">
        <v>43739</v>
      </c>
      <c r="E13" s="8">
        <v>43769</v>
      </c>
      <c r="F13" s="4">
        <v>6099.05</v>
      </c>
    </row>
    <row r="14" spans="2:6" x14ac:dyDescent="0.3">
      <c r="B14" s="1" t="s">
        <v>6</v>
      </c>
      <c r="C14" s="1" t="s">
        <v>7</v>
      </c>
      <c r="D14" s="8">
        <v>43770</v>
      </c>
      <c r="E14" s="8">
        <v>43799</v>
      </c>
      <c r="F14" s="4">
        <v>6384.74</v>
      </c>
    </row>
    <row r="15" spans="2:6" x14ac:dyDescent="0.3">
      <c r="B15" s="1" t="s">
        <v>6</v>
      </c>
      <c r="C15" s="1" t="s">
        <v>7</v>
      </c>
      <c r="D15" s="8">
        <v>43800</v>
      </c>
      <c r="E15" s="8">
        <v>43830</v>
      </c>
      <c r="F15" s="4">
        <v>6900.21</v>
      </c>
    </row>
    <row r="16" spans="2:6" x14ac:dyDescent="0.3">
      <c r="B16" s="1" t="s">
        <v>6</v>
      </c>
      <c r="C16" s="1" t="s">
        <v>7</v>
      </c>
      <c r="D16" s="8">
        <v>43831</v>
      </c>
      <c r="E16" s="8">
        <v>43861</v>
      </c>
      <c r="F16" s="4">
        <v>20107.23</v>
      </c>
    </row>
    <row r="17" spans="2:6" x14ac:dyDescent="0.3">
      <c r="B17" s="1" t="s">
        <v>6</v>
      </c>
      <c r="C17" s="1" t="s">
        <v>7</v>
      </c>
      <c r="D17" s="8">
        <v>43862</v>
      </c>
      <c r="E17" s="8">
        <v>43890</v>
      </c>
      <c r="F17" s="4">
        <v>21259.21</v>
      </c>
    </row>
    <row r="18" spans="2:6" x14ac:dyDescent="0.3">
      <c r="B18" s="1" t="s">
        <v>6</v>
      </c>
      <c r="C18" s="1" t="s">
        <v>7</v>
      </c>
      <c r="D18" s="8">
        <v>43891</v>
      </c>
      <c r="E18" s="8">
        <v>43921</v>
      </c>
      <c r="F18" s="4">
        <v>23487.35</v>
      </c>
    </row>
    <row r="19" spans="2:6" x14ac:dyDescent="0.3">
      <c r="B19" s="1" t="s">
        <v>6</v>
      </c>
      <c r="C19" s="1" t="s">
        <v>7</v>
      </c>
      <c r="D19" s="8">
        <v>43922</v>
      </c>
      <c r="E19" s="8">
        <v>43951</v>
      </c>
      <c r="F19" s="4">
        <v>18062.55</v>
      </c>
    </row>
    <row r="20" spans="2:6" x14ac:dyDescent="0.3">
      <c r="B20" s="1" t="s">
        <v>6</v>
      </c>
      <c r="C20" s="1" t="s">
        <v>7</v>
      </c>
      <c r="D20" s="8">
        <v>43952</v>
      </c>
      <c r="E20" s="8">
        <v>43982</v>
      </c>
      <c r="F20" s="4">
        <v>21510.02</v>
      </c>
    </row>
    <row r="21" spans="2:6" x14ac:dyDescent="0.3">
      <c r="B21" s="1" t="s">
        <v>6</v>
      </c>
      <c r="C21" s="1" t="s">
        <v>7</v>
      </c>
      <c r="D21" s="8">
        <v>43983</v>
      </c>
      <c r="E21" s="8">
        <v>44012</v>
      </c>
      <c r="F21" s="4">
        <v>28608.83</v>
      </c>
    </row>
    <row r="22" spans="2:6" x14ac:dyDescent="0.3">
      <c r="B22" s="1" t="s">
        <v>6</v>
      </c>
      <c r="C22" s="1" t="s">
        <v>7</v>
      </c>
      <c r="D22" s="8">
        <v>44013</v>
      </c>
      <c r="E22" s="8">
        <v>44043</v>
      </c>
      <c r="F22" s="4">
        <v>28970.14</v>
      </c>
    </row>
    <row r="23" spans="2:6" x14ac:dyDescent="0.3">
      <c r="B23" s="1" t="s">
        <v>6</v>
      </c>
      <c r="C23" s="1" t="s">
        <v>7</v>
      </c>
      <c r="D23" s="8">
        <v>44044</v>
      </c>
      <c r="E23" s="8">
        <v>44074</v>
      </c>
      <c r="F23" s="4">
        <v>33145.660000000003</v>
      </c>
    </row>
    <row r="24" spans="2:6" x14ac:dyDescent="0.3">
      <c r="B24" s="1" t="s">
        <v>6</v>
      </c>
      <c r="C24" s="1" t="s">
        <v>7</v>
      </c>
      <c r="D24" s="8">
        <v>44075</v>
      </c>
      <c r="E24" s="8">
        <v>44104</v>
      </c>
      <c r="F24" s="4">
        <v>32561.4</v>
      </c>
    </row>
    <row r="25" spans="2:6" x14ac:dyDescent="0.3">
      <c r="B25" s="1" t="s">
        <v>6</v>
      </c>
      <c r="C25" s="1" t="s">
        <v>7</v>
      </c>
      <c r="D25" s="8">
        <v>44105</v>
      </c>
      <c r="E25" s="8">
        <v>44135</v>
      </c>
      <c r="F25" s="4">
        <v>39771.25</v>
      </c>
    </row>
    <row r="26" spans="2:6" x14ac:dyDescent="0.3">
      <c r="B26" s="1" t="s">
        <v>6</v>
      </c>
      <c r="C26" s="1" t="s">
        <v>7</v>
      </c>
      <c r="D26" s="8">
        <v>44136</v>
      </c>
      <c r="E26" s="8">
        <v>44165</v>
      </c>
      <c r="F26" s="4">
        <v>49724.97</v>
      </c>
    </row>
    <row r="27" spans="2:6" x14ac:dyDescent="0.3">
      <c r="B27" s="1" t="s">
        <v>6</v>
      </c>
      <c r="C27" s="1" t="s">
        <v>7</v>
      </c>
      <c r="D27" s="8">
        <v>44166</v>
      </c>
      <c r="E27" s="8">
        <v>44196</v>
      </c>
      <c r="F27" s="4">
        <v>59643.29</v>
      </c>
    </row>
    <row r="28" spans="2:6" x14ac:dyDescent="0.3">
      <c r="B28" s="1" t="s">
        <v>6</v>
      </c>
      <c r="C28" s="1" t="s">
        <v>8</v>
      </c>
      <c r="D28" s="8">
        <v>43466</v>
      </c>
      <c r="E28" s="8">
        <v>43496</v>
      </c>
      <c r="F28" s="4">
        <v>107.22</v>
      </c>
    </row>
    <row r="29" spans="2:6" x14ac:dyDescent="0.3">
      <c r="B29" s="1" t="s">
        <v>6</v>
      </c>
      <c r="C29" s="1" t="s">
        <v>8</v>
      </c>
      <c r="D29" s="8">
        <v>43497</v>
      </c>
      <c r="E29" s="8">
        <v>43524</v>
      </c>
      <c r="F29" s="4">
        <v>113.59</v>
      </c>
    </row>
    <row r="30" spans="2:6" x14ac:dyDescent="0.3">
      <c r="B30" s="1" t="s">
        <v>6</v>
      </c>
      <c r="C30" s="1" t="s">
        <v>8</v>
      </c>
      <c r="D30" s="8">
        <v>43525</v>
      </c>
      <c r="E30" s="8">
        <v>43555</v>
      </c>
      <c r="F30" s="4">
        <v>145.94</v>
      </c>
    </row>
    <row r="31" spans="2:6" x14ac:dyDescent="0.3">
      <c r="B31" s="1" t="s">
        <v>6</v>
      </c>
      <c r="C31" s="1" t="s">
        <v>8</v>
      </c>
      <c r="D31" s="8">
        <v>43556</v>
      </c>
      <c r="E31" s="8">
        <v>43585</v>
      </c>
      <c r="F31" s="4">
        <v>145.57</v>
      </c>
    </row>
    <row r="32" spans="2:6" x14ac:dyDescent="0.3">
      <c r="B32" s="1" t="s">
        <v>6</v>
      </c>
      <c r="C32" s="1" t="s">
        <v>8</v>
      </c>
      <c r="D32" s="8">
        <v>43586</v>
      </c>
      <c r="E32" s="8">
        <v>43616</v>
      </c>
      <c r="F32" s="4">
        <v>31.94</v>
      </c>
    </row>
    <row r="33" spans="2:6" x14ac:dyDescent="0.3">
      <c r="B33" s="1" t="s">
        <v>6</v>
      </c>
      <c r="C33" s="1" t="s">
        <v>8</v>
      </c>
      <c r="D33" s="8">
        <v>43617</v>
      </c>
      <c r="E33" s="8">
        <v>43646</v>
      </c>
      <c r="F33" s="4">
        <v>130.94999999999999</v>
      </c>
    </row>
    <row r="34" spans="2:6" x14ac:dyDescent="0.3">
      <c r="B34" s="1" t="s">
        <v>6</v>
      </c>
      <c r="C34" s="1" t="s">
        <v>8</v>
      </c>
      <c r="D34" s="8">
        <v>43647</v>
      </c>
      <c r="E34" s="8">
        <v>43677</v>
      </c>
      <c r="F34" s="4">
        <v>225.78</v>
      </c>
    </row>
    <row r="35" spans="2:6" x14ac:dyDescent="0.3">
      <c r="B35" s="1" t="s">
        <v>6</v>
      </c>
      <c r="C35" s="1" t="s">
        <v>8</v>
      </c>
      <c r="D35" s="8">
        <v>43678</v>
      </c>
      <c r="E35" s="8">
        <v>43708</v>
      </c>
      <c r="F35" s="4">
        <v>376.82</v>
      </c>
    </row>
    <row r="36" spans="2:6" x14ac:dyDescent="0.3">
      <c r="B36" s="1" t="s">
        <v>6</v>
      </c>
      <c r="C36" s="1" t="s">
        <v>8</v>
      </c>
      <c r="D36" s="8">
        <v>43709</v>
      </c>
      <c r="E36" s="8">
        <v>43738</v>
      </c>
      <c r="F36" s="4">
        <v>785.71</v>
      </c>
    </row>
    <row r="37" spans="2:6" x14ac:dyDescent="0.3">
      <c r="B37" s="1" t="s">
        <v>6</v>
      </c>
      <c r="C37" s="1" t="s">
        <v>8</v>
      </c>
      <c r="D37" s="8">
        <v>43739</v>
      </c>
      <c r="E37" s="8">
        <v>43769</v>
      </c>
      <c r="F37" s="4">
        <v>897.23</v>
      </c>
    </row>
    <row r="38" spans="2:6" x14ac:dyDescent="0.3">
      <c r="B38" s="1" t="s">
        <v>6</v>
      </c>
      <c r="C38" s="1" t="s">
        <v>8</v>
      </c>
      <c r="D38" s="8">
        <v>43770</v>
      </c>
      <c r="E38" s="8">
        <v>43799</v>
      </c>
      <c r="F38" s="4">
        <v>1063.48</v>
      </c>
    </row>
    <row r="39" spans="2:6" x14ac:dyDescent="0.3">
      <c r="B39" s="1" t="s">
        <v>6</v>
      </c>
      <c r="C39" s="1" t="s">
        <v>8</v>
      </c>
      <c r="D39" s="8">
        <v>43800</v>
      </c>
      <c r="E39" s="8">
        <v>43830</v>
      </c>
      <c r="F39" s="4">
        <v>615.51</v>
      </c>
    </row>
    <row r="40" spans="2:6" x14ac:dyDescent="0.3">
      <c r="B40" s="1" t="s">
        <v>6</v>
      </c>
      <c r="C40" s="1" t="s">
        <v>8</v>
      </c>
      <c r="D40" s="8">
        <v>43831</v>
      </c>
      <c r="E40" s="8">
        <v>43861</v>
      </c>
      <c r="F40" s="4">
        <v>1532.92</v>
      </c>
    </row>
    <row r="41" spans="2:6" x14ac:dyDescent="0.3">
      <c r="B41" s="1" t="s">
        <v>6</v>
      </c>
      <c r="C41" s="1" t="s">
        <v>8</v>
      </c>
      <c r="D41" s="8">
        <v>43862</v>
      </c>
      <c r="E41" s="8">
        <v>43890</v>
      </c>
      <c r="F41" s="4">
        <v>1630.07</v>
      </c>
    </row>
    <row r="42" spans="2:6" x14ac:dyDescent="0.3">
      <c r="B42" s="1" t="s">
        <v>6</v>
      </c>
      <c r="C42" s="1" t="s">
        <v>8</v>
      </c>
      <c r="D42" s="8">
        <v>43891</v>
      </c>
      <c r="E42" s="8">
        <v>43921</v>
      </c>
      <c r="F42" s="4">
        <v>1796.11</v>
      </c>
    </row>
    <row r="43" spans="2:6" x14ac:dyDescent="0.3">
      <c r="B43" s="1" t="s">
        <v>6</v>
      </c>
      <c r="C43" s="1" t="s">
        <v>8</v>
      </c>
      <c r="D43" s="8">
        <v>43922</v>
      </c>
      <c r="E43" s="8">
        <v>43951</v>
      </c>
      <c r="F43" s="4">
        <v>1801.69</v>
      </c>
    </row>
    <row r="44" spans="2:6" x14ac:dyDescent="0.3">
      <c r="B44" s="1" t="s">
        <v>6</v>
      </c>
      <c r="C44" s="1" t="s">
        <v>8</v>
      </c>
      <c r="D44" s="8">
        <v>43952</v>
      </c>
      <c r="E44" s="8">
        <v>43982</v>
      </c>
      <c r="F44" s="4">
        <v>1964.65</v>
      </c>
    </row>
    <row r="45" spans="2:6" x14ac:dyDescent="0.3">
      <c r="B45" s="1" t="s">
        <v>6</v>
      </c>
      <c r="C45" s="1" t="s">
        <v>8</v>
      </c>
      <c r="D45" s="8">
        <v>43983</v>
      </c>
      <c r="E45" s="8">
        <v>44012</v>
      </c>
      <c r="F45" s="4">
        <v>1976.92</v>
      </c>
    </row>
    <row r="46" spans="2:6" x14ac:dyDescent="0.3">
      <c r="B46" s="1" t="s">
        <v>6</v>
      </c>
      <c r="C46" s="1" t="s">
        <v>8</v>
      </c>
      <c r="D46" s="8">
        <v>44013</v>
      </c>
      <c r="E46" s="8">
        <v>44043</v>
      </c>
      <c r="F46" s="4">
        <v>2227.7600000000002</v>
      </c>
    </row>
    <row r="47" spans="2:6" x14ac:dyDescent="0.3">
      <c r="B47" s="1" t="s">
        <v>6</v>
      </c>
      <c r="C47" s="1" t="s">
        <v>8</v>
      </c>
      <c r="D47" s="8">
        <v>44044</v>
      </c>
      <c r="E47" s="8">
        <v>44074</v>
      </c>
      <c r="F47" s="4">
        <v>2316.5700000000002</v>
      </c>
    </row>
    <row r="48" spans="2:6" x14ac:dyDescent="0.3">
      <c r="B48" s="1" t="s">
        <v>6</v>
      </c>
      <c r="C48" s="1" t="s">
        <v>8</v>
      </c>
      <c r="D48" s="8">
        <v>44075</v>
      </c>
      <c r="E48" s="8">
        <v>44104</v>
      </c>
      <c r="F48" s="4">
        <v>2209.6</v>
      </c>
    </row>
    <row r="49" spans="2:6" x14ac:dyDescent="0.3">
      <c r="B49" s="1" t="s">
        <v>6</v>
      </c>
      <c r="C49" s="1" t="s">
        <v>8</v>
      </c>
      <c r="D49" s="8">
        <v>44105</v>
      </c>
      <c r="E49" s="8">
        <v>44135</v>
      </c>
      <c r="F49" s="4">
        <v>2625.15</v>
      </c>
    </row>
    <row r="50" spans="2:6" x14ac:dyDescent="0.3">
      <c r="B50" s="1" t="s">
        <v>6</v>
      </c>
      <c r="C50" s="1" t="s">
        <v>8</v>
      </c>
      <c r="D50" s="8">
        <v>44136</v>
      </c>
      <c r="E50" s="8">
        <v>44165</v>
      </c>
      <c r="F50" s="4">
        <v>3724.73</v>
      </c>
    </row>
    <row r="51" spans="2:6" x14ac:dyDescent="0.3">
      <c r="B51" s="1" t="s">
        <v>6</v>
      </c>
      <c r="C51" s="1" t="s">
        <v>8</v>
      </c>
      <c r="D51" s="8">
        <v>44166</v>
      </c>
      <c r="E51" s="8">
        <v>44196</v>
      </c>
      <c r="F51" s="4">
        <v>6109.72</v>
      </c>
    </row>
    <row r="52" spans="2:6" ht="15" thickBot="1" x14ac:dyDescent="0.35"/>
    <row r="53" spans="2:6" ht="15" thickBot="1" x14ac:dyDescent="0.35">
      <c r="E53" s="2" t="s">
        <v>0</v>
      </c>
      <c r="F53" s="3">
        <f>SUM(tbl_det[Total Unmatched Royalties Reported and Transferred])</f>
        <v>490123.23000000004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647D3524112A49A31E90836F8A6E6F" ma:contentTypeVersion="9" ma:contentTypeDescription="Create a new document." ma:contentTypeScope="" ma:versionID="7ebc6a3d3bb0c87763c4d01008034762">
  <xsd:schema xmlns:xsd="http://www.w3.org/2001/XMLSchema" xmlns:xs="http://www.w3.org/2001/XMLSchema" xmlns:p="http://schemas.microsoft.com/office/2006/metadata/properties" xmlns:ns2="36fce896-8665-4f0f-9544-d10bb66873f1" xmlns:ns3="833744b5-8590-46b1-be0e-b7793814dce1" targetNamespace="http://schemas.microsoft.com/office/2006/metadata/properties" ma:root="true" ma:fieldsID="0980e1fad810cc7acfff8daa57106e07" ns2:_="" ns3:_="">
    <xsd:import namespace="36fce896-8665-4f0f-9544-d10bb66873f1"/>
    <xsd:import namespace="833744b5-8590-46b1-be0e-b7793814dce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fce896-8665-4f0f-9544-d10bb66873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3744b5-8590-46b1-be0e-b7793814dce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887AB7C-8D2F-4149-9EE3-24D6CA9C7921}"/>
</file>

<file path=customXml/itemProps2.xml><?xml version="1.0" encoding="utf-8"?>
<ds:datastoreItem xmlns:ds="http://schemas.openxmlformats.org/officeDocument/2006/customXml" ds:itemID="{5CD24119-7CBF-48FC-B8F0-51630408F4DC}"/>
</file>

<file path=customXml/itemProps3.xml><?xml version="1.0" encoding="utf-8"?>
<ds:datastoreItem xmlns:ds="http://schemas.openxmlformats.org/officeDocument/2006/customXml" ds:itemID="{D6099B68-5DCC-48B5-81DE-86271F012B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Detail</vt:lpstr>
      <vt:lpstr>Detail!total_rng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2021-02-26T19:28:07Z</dcterms:created>
  <dcterms:modified xsi:type="dcterms:W3CDTF">2021-02-26T19:28:07Z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0x01010066647D3524112A49A31E90836F8A6E6F</vt:lpwstr>
  </property>
</Properties>
</file>